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<sst xmlns="http://schemas.openxmlformats.org/spreadsheetml/2006/main" count="36" uniqueCount="30">
  <si>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豸龙大酒店客房改造项目采购清单</t>
  </si>
  <si>
    <t>序号</t>
  </si>
  <si>
    <t>产品名称</t>
  </si>
  <si>
    <t>单位</t>
  </si>
  <si>
    <t>规格</t>
  </si>
  <si>
    <t>数量</t>
  </si>
  <si>
    <t>单价（元）</t>
  </si>
  <si>
    <t>小计（元）</t>
  </si>
  <si>
    <t>备注</t>
  </si>
  <si>
    <t>床（含床头软包）</t>
  </si>
  <si>
    <t>张</t>
  </si>
  <si>
    <t>1、尺寸：1350*2000
2、实木多层板(胶合板)：依据GB/T 39600-2021《人造板及其制品甲醛释放量分级》；JC/T 2039-2010《抗菌防霉木质装饰板》；GB18580-2017《室内装饰装修材料人造板及其制品中甲醛释放限》；GB/T9846-2015《普通胶合板》)；QB/T 4371-2012《家具抗菌性能的评价》:GB/T 35601-2017《绿色产品评价 人造板和木质地板》；GB/T 17657-2022《人造板及饰面人造板理化性能试验方法》的检测标准。胶层剪切强度≥61MPa；甲醛释放量(1m气候箱法)：未检出（≥52H）；抗菌性能（抑菌性）：金黄色葡萄球菌Staphylococcusaureus SHBCCD14279(ATCC6538)≥99.66%(培养24h)；防霉菌性能的检测结果：0级(不长)。
3、热熔胶(胶黏剂)：依据HJ2541-2016《环境标志产品技术要求 胶粘剂》:GB 18583-2008《室内装饰装修材料 胶粘剂中有害物质限量》;GB/T 21604-2022《化学品 急性皮肤刺激性/腐蚀性试验方法》;HG/T 3660-1999《热熔胶粘剂熔融粘度的测定》的检测标准。急性皮肤刺激性/腐蚀性试验：检测结果为无刺激性；本体型胶粘剂中有害物质限量值：总挥发性有机物≤5g/L；本体型建筑胶粘剂中有毒有害物质的限量要求：游离甲苯二异氰酸酯未检出；
4、PVC封边条(封边条)：依据QB/T 4463-2013《家具用封边条技术要求》；GB/T 2406.2-2009《塑料 用氧指数法测定燃烧行为 第 2部分:室温试验》; GB/T 4615-2013《聚氣乙烯 残留氯乙烯单体的测定 气相色谱法》的检测标准。塑料封边条有害物质限量：甲醛释放量未检出、可迁移元素（可溶素性重金属)未检出；残留氯乙烯单体：未检出。</t>
  </si>
  <si>
    <t>床垫</t>
  </si>
  <si>
    <t>1、尺寸：1350*2000*240
2、布：依据HJ2546-2016《环境标志产品技术要求纺织产品》;GB/T 20386-2006《纺织品 邻苯基苯酚的测定》
GB 18401-2010《国家纺织产品基本安全技术规范》;GB/T20384-2006《纺织品 氯化苯和氯化甲苯残留量的测定》的检测标准；2-甲氧基-5-甲基苯胺、4,4-亚甲基-二-(2-氯苯胺)、未检出；邻苯基苯酚含量、氯化苯残留量、氯化钾苯残留量都为未检出。
3、弹簧：依据QB/T 3828-1999《轻工产品金属镀层和化学处理层的耐腐蚀试验方法 铜盐加速乙酸盐雾试验(CASS)法
》:QB/T3832-1999《轻工产品金属镀层腐蚀试验结果的评价》的检测标准；铜盐加速乙酸盐雾试验(CASS)连续喷雾20h镀(涂)层对基体的保护等级和镀(涂)层本身耐腐蚀等级≥10级。</t>
  </si>
  <si>
    <t>电路改造</t>
  </si>
  <si>
    <t>间</t>
  </si>
  <si>
    <t>按国家标准施工，电线及配套等辅料。</t>
  </si>
  <si>
    <t>床单</t>
  </si>
  <si>
    <t>床</t>
  </si>
  <si>
    <t>100%全棉，精梳贡缎，纱支:60s*80s密度:200*（92+92）, 成品经纬密度总和不低于380T,四周车边1cm.唛头放置床单右下角10cm处，两宽方压白色线，符合OEKO-TEXSTANDARD-100生态环保纺织用品标准，并严格执行国家纺织品领域唯一一项强制性产品安全标准GB18401:2010
规格：235*300</t>
  </si>
  <si>
    <t>被套</t>
  </si>
  <si>
    <t>100%全棉，精梳贡缎，纱支:60s*80s密度:200*（92+92）,, 成品经纬密度总和不低于380T，三周飞边5cm，尾开口，无带，唛头放置开口处距边5cm，白色线，符合OEKO-TEXSTANDARD-100生态环保纺织用品标准，并严格执行国家纺织品领域唯一一项强制性产品安全标准GB18401:2010
规格：220*250</t>
  </si>
  <si>
    <t>枕套</t>
  </si>
  <si>
    <t>100%全棉，精梳贡缎，纱支:60s*80s密度:200*（92+92）,, 成品经纬密度总和不低于380T，三周飞边5cm，尾开口，无带，唛头放置开口处距边5cm，白色线，符合OEKO-TEXSTANDARD-100生态环保纺织用品标准，并严格执行国家纺织品领域唯一一项强制性产品安全标准GB18401:2010
规格：60*90</t>
  </si>
  <si>
    <t>枕芯</t>
  </si>
  <si>
    <t>40s全棉T133*100喷气防羽布面料，内充仿鹅绒，不含面料400g/㎡，经过防虫蛀，防菌，防过敏处理。执行GB—T17685—2003标准，符合OEKO—TEXSTAND   100生态环保纺织用品标准。
规格：45*75</t>
  </si>
  <si>
    <t>冬被芯</t>
  </si>
  <si>
    <t xml:space="preserve">40s全棉T133*100喷气防羽布面料，内充仿鹅绒，不含面料400g/㎡，经过防虫蛀，防菌，防过敏处理。执行GB—T17685—2003标准，符合OEKO—TEXSTAND   100生态环保纺织用品标准。（备注：尾部车颜色线  子母扣）
规格：200*230 </t>
  </si>
  <si>
    <t>保护垫</t>
  </si>
  <si>
    <t>40s全棉T/C面料180t，内充水洗棉，含面料200g/㎡，电脑多针绗缝，不变形，不结块，四边松紧带，符合OEKO—TEXSTAND   100生态环保纺织用品标准。
规格：135*200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</si>
</sst>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theme="1"/>
      <name val="仿宋"/>
      <charset val="134"/>
    </font>
    <font>
      <b/>
      <sz val="18"/>
      <color theme="1"/>
      <name val="黑体"/>
      <charset val="134"/>
    </font>
    <font>
      <b/>
      <sz val="10.5"/>
      <color theme="1"/>
      <name val="仿宋"/>
      <charset val="134"/>
    </font>
    <font>
      <sz val="10.5"/>
      <name val="仿宋"/>
      <charset val="134"/>
    </font>
    <font>
      <sz val="10.5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="160" zoomScaleNormal="160" workbookViewId="0">
      <selection activeCell="K10" sqref="K10"/>
    </sheetView>
  </sheetViews>
  <sheetFormatPr defaultColWidth="7.9037037037037" defaultRowHeight="13.5" outlineLevelCol="7"/>
  <cols>
    <col min="1" max="1" width="4.33333333333333" style="3" customWidth="1"/>
    <col min="2" max="2" width="6.18518518518519" style="3" customWidth="1"/>
    <col min="3" max="3" width="4.44444444444444" style="3" customWidth="1"/>
    <col min="4" max="4" width="40.4148148148148" style="3" customWidth="1"/>
    <col min="5" max="5" width="5.2" style="3" customWidth="1"/>
    <col min="6" max="6" width="5" style="4" customWidth="1"/>
    <col min="7" max="7" width="4.78518518518518" style="4" customWidth="1"/>
    <col min="8" max="8" width="4.51851851851852" style="2" customWidth="1"/>
    <col min="9" max="16384" width="7.9037037037037" style="2"/>
  </cols>
  <sheetData>
    <row r="1" ht="27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41" customHeight="1" spans="1:8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2" customFormat="1" ht="355" customHeight="1" spans="1:8">
      <c r="A3" s="10">
        <v>1</v>
      </c>
      <c r="B3" s="11" t="s">
        <v>9</v>
      </c>
      <c r="C3" s="11" t="s">
        <v>10</v>
      </c>
      <c r="D3" s="11" t="s">
        <v>11</v>
      </c>
      <c r="E3" s="12">
        <v>14</v>
      </c>
      <c r="F3" s="12">
        <v>1588</v>
      </c>
      <c r="G3" s="13">
        <f>F3*E3</f>
        <v>22232</v>
      </c>
      <c r="H3" s="14"/>
    </row>
    <row r="4" s="2" customFormat="1" ht="187" customHeight="1" spans="1:8">
      <c r="A4" s="10">
        <v>2</v>
      </c>
      <c r="B4" s="11" t="s">
        <v>12</v>
      </c>
      <c r="C4" s="11" t="s">
        <v>10</v>
      </c>
      <c r="D4" s="11" t="s">
        <v>13</v>
      </c>
      <c r="E4" s="12">
        <v>14</v>
      </c>
      <c r="F4" s="12">
        <v>1128</v>
      </c>
      <c r="G4" s="13">
        <f t="shared" ref="G4:G11" si="0">F4*E4</f>
        <v>15792</v>
      </c>
      <c r="H4" s="14"/>
    </row>
    <row r="5" s="2" customFormat="1" ht="37" customHeight="1" spans="1:8">
      <c r="A5" s="10">
        <v>3</v>
      </c>
      <c r="B5" s="15" t="s">
        <v>14</v>
      </c>
      <c r="C5" s="15" t="s">
        <v>15</v>
      </c>
      <c r="D5" s="15" t="s">
        <v>16</v>
      </c>
      <c r="E5" s="12">
        <v>14</v>
      </c>
      <c r="F5" s="12">
        <v>262</v>
      </c>
      <c r="G5" s="13">
        <f t="shared" si="0"/>
        <v>3668</v>
      </c>
      <c r="H5" s="14"/>
    </row>
    <row r="6" s="2" customFormat="1" ht="86" customHeight="1" spans="1:8">
      <c r="A6" s="10">
        <v>4</v>
      </c>
      <c r="B6" s="16" t="s">
        <v>17</v>
      </c>
      <c r="C6" s="15" t="s">
        <v>18</v>
      </c>
      <c r="D6" s="16" t="s">
        <v>19</v>
      </c>
      <c r="E6" s="12">
        <v>42</v>
      </c>
      <c r="F6" s="12">
        <v>94</v>
      </c>
      <c r="G6" s="13">
        <f t="shared" si="0"/>
        <v>3948</v>
      </c>
      <c r="H6" s="14"/>
    </row>
    <row r="7" s="2" customFormat="1" ht="98" customHeight="1" spans="1:8">
      <c r="A7" s="10">
        <v>5</v>
      </c>
      <c r="B7" s="16" t="s">
        <v>20</v>
      </c>
      <c r="C7" s="15" t="s">
        <v>18</v>
      </c>
      <c r="D7" s="16" t="s">
        <v>21</v>
      </c>
      <c r="E7" s="12">
        <v>42</v>
      </c>
      <c r="F7" s="12">
        <v>186</v>
      </c>
      <c r="G7" s="13">
        <f t="shared" si="0"/>
        <v>7812</v>
      </c>
      <c r="H7" s="14"/>
    </row>
    <row r="8" s="2" customFormat="1" ht="102" customHeight="1" spans="1:8">
      <c r="A8" s="10">
        <v>6</v>
      </c>
      <c r="B8" s="16" t="s">
        <v>22</v>
      </c>
      <c r="C8" s="15" t="s">
        <v>18</v>
      </c>
      <c r="D8" s="16" t="s">
        <v>23</v>
      </c>
      <c r="E8" s="12">
        <v>84</v>
      </c>
      <c r="F8" s="12">
        <v>25</v>
      </c>
      <c r="G8" s="13">
        <f t="shared" si="0"/>
        <v>2100</v>
      </c>
      <c r="H8" s="14"/>
    </row>
    <row r="9" s="2" customFormat="1" ht="72" customHeight="1" spans="1:8">
      <c r="A9" s="10">
        <v>7</v>
      </c>
      <c r="B9" s="17" t="s">
        <v>24</v>
      </c>
      <c r="C9" s="15" t="s">
        <v>18</v>
      </c>
      <c r="D9" s="16" t="s">
        <v>25</v>
      </c>
      <c r="E9" s="12">
        <v>28</v>
      </c>
      <c r="F9" s="12">
        <v>55</v>
      </c>
      <c r="G9" s="13">
        <f t="shared" si="0"/>
        <v>1540</v>
      </c>
      <c r="H9" s="14"/>
    </row>
    <row r="10" s="2" customFormat="1" ht="79" customHeight="1" spans="1:8">
      <c r="A10" s="10">
        <v>8</v>
      </c>
      <c r="B10" s="16" t="s">
        <v>26</v>
      </c>
      <c r="C10" s="15" t="s">
        <v>18</v>
      </c>
      <c r="D10" s="16" t="s">
        <v>27</v>
      </c>
      <c r="E10" s="12">
        <v>14</v>
      </c>
      <c r="F10" s="12">
        <v>209</v>
      </c>
      <c r="G10" s="13">
        <f t="shared" si="0"/>
        <v>2926</v>
      </c>
      <c r="H10" s="14"/>
    </row>
    <row r="11" s="2" customFormat="1" ht="62" customHeight="1" spans="1:8">
      <c r="A11" s="18">
        <v>9</v>
      </c>
      <c r="B11" s="19" t="s">
        <v>28</v>
      </c>
      <c r="C11" s="20" t="s">
        <v>18</v>
      </c>
      <c r="D11" s="19" t="s">
        <v>29</v>
      </c>
      <c r="E11" s="21">
        <v>14</v>
      </c>
      <c r="F11" s="21">
        <v>100</v>
      </c>
      <c r="G11" s="22">
        <f t="shared" si="0"/>
        <v>1400</v>
      </c>
      <c r="H11" s="23"/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WWO_wpscloud_20251210192134-89989c4dbf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2025-12-11T18:56:00Z</dcterms:created>
  <dcterms:modified xsi:type="dcterms:W3CDTF">2025-12-30T07:21:23Z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7D881D3374594677A30BCF01D6F965DD_13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